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10.2023\питание МБОУ СОШ Демкино\"/>
    </mc:Choice>
  </mc:AlternateContent>
  <bookViews>
    <workbookView xWindow="0" yWindow="0" windowWidth="18870" windowHeight="72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<sst xmlns="http://schemas.openxmlformats.org/spreadsheetml/2006/main" count="54" uniqueCount="52">
  <si>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</si>
  <si>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</si>
  <si>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</si>
  <si>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</si>
  <si>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</si>
  <si>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</si>
  <si>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</si>
  <si>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</si>
  <si>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</si>
  <si>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</si>
  <si>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</si>
  <si>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</si>
  <si>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</si>
  <si>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</si>
  <si>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</si>
  <si>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</si>
  <si>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</si>
  <si>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</si>
  <si>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</si>
  <si>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</si>
  <si>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</si>
  <si>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</si>
  <si>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</si>
  <si>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</si>
  <si>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</si>
  <si>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</si>
  <si>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</si>
  <si>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</si>
  <si>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</si>
  <si>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</si>
  <si>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</si>
  <si>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</si>
  <si>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</si>
  <si>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</si>
  <si>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</si>
  <si>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</si>
  <si>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</si>
  <si>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</si>
  <si>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</si>
  <si>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</si>
  <si>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</si>
  <si>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</si>
  <si>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</si>
  <si>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Каша манная с изюмом</t>
  </si>
  <si>
    <t>Чай с лимоном</t>
  </si>
  <si>
    <t>Салат из свежих овощей с растительным маслом</t>
  </si>
  <si>
    <t>Суп картофельный с вермишелью</t>
  </si>
  <si>
    <t>Котлета (п/ф)</t>
  </si>
  <si>
    <t>Сложный гарнир (капуста тушеная, макароны отварные)</t>
  </si>
  <si>
    <t>Компот из сухофруктов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</si>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</sst>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18</v>
      </c>
      <c r="I3" s="37">
        <v>10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3</v>
      </c>
      <c r="C6" s="20" t="s">
        <v>17</v>
      </c>
      <c r="D6" s="5" t="s">
        <v>18</v>
      </c>
      <c r="E6" s="29" t="s">
        <v>43</v>
      </c>
      <c r="F6" s="30">
        <v>180</v>
      </c>
      <c r="G6" s="30">
        <v>11</v>
      </c>
      <c r="H6" s="30">
        <v>14</v>
      </c>
      <c r="I6" s="30">
        <v>44</v>
      </c>
      <c r="J6" s="30">
        <v>287</v>
      </c>
      <c r="K6" s="31">
        <v>195</v>
      </c>
      <c r="L6" s="30">
        <v>19.41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44</v>
      </c>
      <c r="F8" s="33">
        <v>200</v>
      </c>
      <c r="G8" s="33">
        <v>0</v>
      </c>
      <c r="H8" s="33">
        <v>0</v>
      </c>
      <c r="I8" s="33">
        <v>42</v>
      </c>
      <c r="J8" s="33">
        <v>149</v>
      </c>
      <c r="K8" s="34">
        <v>377</v>
      </c>
      <c r="L8" s="33">
        <v>7.5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2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4</v>
      </c>
      <c r="H10" s="33">
        <v>1</v>
      </c>
      <c r="I10" s="33">
        <v>32</v>
      </c>
      <c r="J10" s="33">
        <v>151</v>
      </c>
      <c r="K10" s="34"/>
      <c r="L10" s="33">
        <v>24.54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21</v>
      </c>
      <c r="H13" s="17">
        <f t="shared" ref="H13" si="1">SUM(H6:H12)</f>
        <v>24</v>
      </c>
      <c r="I13" s="17">
        <f t="shared" ref="I13" si="2">SUM(I6:I12)</f>
        <v>139</v>
      </c>
      <c r="J13" s="17">
        <f t="shared" ref="J13" si="3">SUM(J6:J12)</f>
        <v>866</v>
      </c>
      <c r="K13" s="23"/>
      <c r="L13" s="17">
        <f t="shared" ref="L13" si="4">SUM(L6:L12)</f>
        <v>61.249999999999993</v>
      </c>
    </row>
    <row r="14" spans="1:12" ht="15" x14ac:dyDescent="0.25">
      <c r="A14" s="24">
        <f>A6</f>
        <v>1</v>
      </c>
      <c r="B14" s="13">
        <f>B6</f>
        <v>3</v>
      </c>
      <c r="C14" s="10" t="s">
        <v>22</v>
      </c>
      <c r="D14" s="7" t="s">
        <v>23</v>
      </c>
      <c r="E14" s="32" t="s">
        <v>45</v>
      </c>
      <c r="F14" s="33">
        <v>100</v>
      </c>
      <c r="G14" s="33">
        <v>2</v>
      </c>
      <c r="H14" s="33">
        <v>10</v>
      </c>
      <c r="I14" s="33">
        <v>3</v>
      </c>
      <c r="J14" s="33">
        <v>156</v>
      </c>
      <c r="K14" s="34">
        <v>24</v>
      </c>
      <c r="L14" s="33">
        <v>7.43</v>
      </c>
    </row>
    <row r="15" spans="1:12" ht="15" x14ac:dyDescent="0.25">
      <c r="A15" s="21"/>
      <c r="B15" s="14"/>
      <c r="C15" s="11"/>
      <c r="D15" s="7" t="s">
        <v>24</v>
      </c>
      <c r="E15" s="32" t="s">
        <v>46</v>
      </c>
      <c r="F15" s="33">
        <v>300</v>
      </c>
      <c r="G15" s="33">
        <v>3</v>
      </c>
      <c r="H15" s="33">
        <v>10</v>
      </c>
      <c r="I15" s="33">
        <v>59</v>
      </c>
      <c r="J15" s="33">
        <v>298</v>
      </c>
      <c r="K15" s="34">
        <v>111</v>
      </c>
      <c r="L15" s="33">
        <v>8.6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100</v>
      </c>
      <c r="G16" s="33">
        <v>11</v>
      </c>
      <c r="H16" s="33">
        <v>33</v>
      </c>
      <c r="I16" s="33">
        <v>23</v>
      </c>
      <c r="J16" s="33">
        <v>364</v>
      </c>
      <c r="K16" s="34">
        <v>268</v>
      </c>
      <c r="L16" s="33">
        <v>18.75</v>
      </c>
    </row>
    <row r="17" spans="1:12" ht="15" x14ac:dyDescent="0.25">
      <c r="A17" s="21"/>
      <c r="B17" s="14"/>
      <c r="C17" s="11"/>
      <c r="D17" s="7" t="s">
        <v>26</v>
      </c>
      <c r="E17" s="32" t="s">
        <v>48</v>
      </c>
      <c r="F17" s="33">
        <v>200</v>
      </c>
      <c r="G17" s="33">
        <v>4</v>
      </c>
      <c r="H17" s="33">
        <v>6</v>
      </c>
      <c r="I17" s="33">
        <v>17</v>
      </c>
      <c r="J17" s="33">
        <v>206</v>
      </c>
      <c r="K17" s="34">
        <v>337</v>
      </c>
      <c r="L17" s="33">
        <v>8.85</v>
      </c>
    </row>
    <row r="18" spans="1:12" ht="15" x14ac:dyDescent="0.25">
      <c r="A18" s="21"/>
      <c r="B18" s="14"/>
      <c r="C18" s="11"/>
      <c r="D18" s="7" t="s">
        <v>27</v>
      </c>
      <c r="E18" s="32" t="s">
        <v>49</v>
      </c>
      <c r="F18" s="33">
        <v>200</v>
      </c>
      <c r="G18" s="33">
        <v>0</v>
      </c>
      <c r="H18" s="33">
        <v>0</v>
      </c>
      <c r="I18" s="33">
        <v>38</v>
      </c>
      <c r="J18" s="33">
        <v>226</v>
      </c>
      <c r="K18" s="34">
        <v>357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29</v>
      </c>
      <c r="H23" s="17">
        <f t="shared" ref="H23" si="6">SUM(H14:H22)</f>
        <v>62</v>
      </c>
      <c r="I23" s="17">
        <f t="shared" ref="I23" si="7">SUM(I14:I22)</f>
        <v>174</v>
      </c>
      <c r="J23" s="17">
        <f t="shared" ref="J23" si="8">SUM(J14:J22)</f>
        <v>1533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2023-10-21T08:35:34Z</dcterms:modified>
</cp:coreProperties>
</file>